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autoCompressPictures="0"/>
  <bookViews>
    <workbookView xWindow="4120" yWindow="0" windowWidth="21480" windowHeight="14220" tabRatio="500"/>
  </bookViews>
  <sheets>
    <sheet name="Maine Medical Cost and Return" sheetId="1" r:id="rId1"/>
    <sheet name="10-Year Calculator" sheetId="4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  <c r="C2" i="4"/>
  <c r="C3" i="4"/>
  <c r="C4" i="4"/>
  <c r="C5" i="4"/>
  <c r="C6" i="4"/>
  <c r="C7" i="4"/>
  <c r="C8" i="4"/>
  <c r="C9" i="4"/>
  <c r="C10" i="4"/>
  <c r="C11" i="4"/>
  <c r="C12" i="4"/>
  <c r="C13" i="4"/>
  <c r="B2" i="4"/>
  <c r="B3" i="4"/>
  <c r="B4" i="4"/>
  <c r="B5" i="4"/>
  <c r="B6" i="4"/>
  <c r="B7" i="4"/>
  <c r="B8" i="4"/>
  <c r="B9" i="4"/>
  <c r="B10" i="4"/>
  <c r="B11" i="4"/>
  <c r="B12" i="4"/>
  <c r="B13" i="4"/>
  <c r="C2" i="1"/>
  <c r="C3" i="1"/>
  <c r="C4" i="1"/>
  <c r="C5" i="1"/>
  <c r="C6" i="1"/>
  <c r="C7" i="1"/>
  <c r="C8" i="1"/>
  <c r="C9" i="1"/>
  <c r="C10" i="1"/>
  <c r="C11" i="1"/>
  <c r="C12" i="1"/>
  <c r="C13" i="1"/>
  <c r="C15" i="1"/>
  <c r="C16" i="1"/>
  <c r="C17" i="1"/>
  <c r="C18" i="1"/>
  <c r="C19" i="1"/>
  <c r="C20" i="1"/>
  <c r="C21" i="1"/>
  <c r="C22" i="1"/>
  <c r="C23" i="1"/>
  <c r="C24" i="1"/>
  <c r="C26" i="1"/>
  <c r="C27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6" i="1"/>
  <c r="B27" i="1"/>
</calcChain>
</file>

<file path=xl/sharedStrings.xml><?xml version="1.0" encoding="utf-8"?>
<sst xmlns="http://schemas.openxmlformats.org/spreadsheetml/2006/main" count="12" uniqueCount="6">
  <si>
    <t>Return on Investment</t>
  </si>
  <si>
    <t>Revenue</t>
  </si>
  <si>
    <t>Average</t>
  </si>
  <si>
    <t>Fiscal Year</t>
  </si>
  <si>
    <t>Cost to Raise a Dollar</t>
  </si>
  <si>
    <t>Fundraising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</si>
</sst>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164" formatCode="&quot;$&quot;#,##0.000"/>
    <numFmt numFmtId="165" formatCode="_(&quot;$&quot;* #,##0_);_(&quot;$&quot;* \(#,##0\);_(&quot;$&quot;* &quot;-&quot;??_);_(@_)"/>
  </numFmts>
  <fonts count="6" x14ac:knownFonts="1">
    <font>
      <sz val="10"/>
      <color rgb="FF000000"/>
      <name val="Times New Roman"/>
    </font>
    <font>
      <b/>
      <sz val="12"/>
      <name val="Times New Roman"/>
    </font>
    <font>
      <sz val="10"/>
      <name val="Times New Roman"/>
    </font>
    <font>
      <b/>
      <sz val="10"/>
      <name val="Times New Roman"/>
    </font>
    <font>
      <u/>
      <sz val="10"/>
      <color theme="10"/>
      <name val="Times New Roman"/>
    </font>
    <font>
      <u/>
      <sz val="10"/>
      <color theme="1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/>
    <xf numFmtId="0" fontId="2" fillId="0" borderId="0" xfId="0" applyFont="1"/>
    <xf numFmtId="42" fontId="2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/>
    <xf numFmtId="42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/>
    <xf numFmtId="165" fontId="1" fillId="0" borderId="1" xfId="0" applyNumberFormat="1" applyFont="1" applyBorder="1" applyAlignment="1">
      <alignment horizont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B1" sqref="B1"/>
    </sheetView>
  </sheetViews>
  <sheetFormatPr baseColWidth="10" defaultColWidth="17.33203125" defaultRowHeight="15" customHeight="1" x14ac:dyDescent="0"/>
  <cols>
    <col min="1" max="1" width="22.1640625" customWidth="1"/>
    <col min="2" max="2" width="40.83203125" customWidth="1"/>
    <col min="3" max="3" width="32.33203125" customWidth="1"/>
    <col min="4" max="4" width="26.83203125" customWidth="1"/>
    <col min="5" max="5" width="28" customWidth="1"/>
    <col min="6" max="6" width="15.6640625" customWidth="1"/>
  </cols>
  <sheetData>
    <row r="1" spans="1:6" ht="36" customHeight="1">
      <c r="A1" s="1" t="s">
        <v>3</v>
      </c>
      <c r="B1" s="2" t="s">
        <v>4</v>
      </c>
      <c r="C1" s="3" t="s">
        <v>0</v>
      </c>
      <c r="D1" s="4" t="s">
        <v>1</v>
      </c>
      <c r="E1" s="20" t="s">
        <v>5</v>
      </c>
      <c r="F1" s="5"/>
    </row>
    <row r="2" spans="1:6" ht="19.5" customHeight="1">
      <c r="A2" s="6">
        <v>1990</v>
      </c>
      <c r="B2" s="7">
        <f t="shared" ref="B2:B24" si="0">(E2/D2)</f>
        <v>0.11078818747688871</v>
      </c>
      <c r="C2" s="8">
        <f t="shared" ref="C2:C24" si="1">(D2/E2)</f>
        <v>9.0262330558355597</v>
      </c>
      <c r="D2" s="9">
        <v>2560977</v>
      </c>
      <c r="E2" s="10">
        <v>283726</v>
      </c>
      <c r="F2" s="11"/>
    </row>
    <row r="3" spans="1:6" ht="19.5" customHeight="1">
      <c r="A3" s="6">
        <v>1991</v>
      </c>
      <c r="B3" s="7">
        <f t="shared" si="0"/>
        <v>0.1939511957187198</v>
      </c>
      <c r="C3" s="8">
        <f t="shared" si="1"/>
        <v>5.155936246200115</v>
      </c>
      <c r="D3" s="9">
        <v>1590926</v>
      </c>
      <c r="E3" s="10">
        <v>308562</v>
      </c>
      <c r="F3" s="11"/>
    </row>
    <row r="4" spans="1:6" ht="19.5" customHeight="1">
      <c r="A4" s="6">
        <v>1992</v>
      </c>
      <c r="B4" s="7">
        <f t="shared" si="0"/>
        <v>0.18758922733981831</v>
      </c>
      <c r="C4" s="8">
        <f t="shared" si="1"/>
        <v>5.3307965184402502</v>
      </c>
      <c r="D4" s="9">
        <v>2315714</v>
      </c>
      <c r="E4" s="10">
        <v>434403</v>
      </c>
      <c r="F4" s="11"/>
    </row>
    <row r="5" spans="1:6" ht="19.5" customHeight="1">
      <c r="A5" s="6">
        <v>1993</v>
      </c>
      <c r="B5" s="7">
        <f t="shared" si="0"/>
        <v>0.28407889408454379</v>
      </c>
      <c r="C5" s="8">
        <f t="shared" si="1"/>
        <v>3.5201488770312985</v>
      </c>
      <c r="D5" s="9">
        <v>1624862</v>
      </c>
      <c r="E5" s="10">
        <v>461589</v>
      </c>
      <c r="F5" s="11"/>
    </row>
    <row r="6" spans="1:6" ht="19.5" customHeight="1">
      <c r="A6" s="6">
        <v>1994</v>
      </c>
      <c r="B6" s="7">
        <f t="shared" si="0"/>
        <v>0.28498957954869564</v>
      </c>
      <c r="C6" s="8">
        <f t="shared" si="1"/>
        <v>3.5089002256980133</v>
      </c>
      <c r="D6" s="9">
        <v>1689946</v>
      </c>
      <c r="E6" s="10">
        <v>481617</v>
      </c>
      <c r="F6" s="11"/>
    </row>
    <row r="7" spans="1:6" ht="19.5" customHeight="1">
      <c r="A7" s="6">
        <v>1995</v>
      </c>
      <c r="B7" s="7">
        <f t="shared" si="0"/>
        <v>9.3426232452285637E-2</v>
      </c>
      <c r="C7" s="8">
        <f t="shared" si="1"/>
        <v>10.703631878880667</v>
      </c>
      <c r="D7" s="9">
        <v>6292130</v>
      </c>
      <c r="E7" s="10">
        <v>587850</v>
      </c>
      <c r="F7" s="11"/>
    </row>
    <row r="8" spans="1:6" ht="19.5" customHeight="1">
      <c r="A8" s="6">
        <v>1996</v>
      </c>
      <c r="B8" s="7">
        <f t="shared" si="0"/>
        <v>9.6257731375576264E-2</v>
      </c>
      <c r="C8" s="8">
        <f t="shared" si="1"/>
        <v>10.388775901005005</v>
      </c>
      <c r="D8" s="9">
        <v>6293188</v>
      </c>
      <c r="E8" s="10">
        <v>605768</v>
      </c>
      <c r="F8" s="11"/>
    </row>
    <row r="9" spans="1:6" ht="19.5" customHeight="1">
      <c r="A9" s="6">
        <v>1997</v>
      </c>
      <c r="B9" s="7">
        <f t="shared" si="0"/>
        <v>8.6780616724341689E-2</v>
      </c>
      <c r="C9" s="8">
        <f t="shared" si="1"/>
        <v>11.523310593383961</v>
      </c>
      <c r="D9" s="9">
        <v>6714345</v>
      </c>
      <c r="E9" s="10">
        <v>582675</v>
      </c>
      <c r="F9" s="11"/>
    </row>
    <row r="10" spans="1:6" ht="19.5" customHeight="1">
      <c r="A10" s="6">
        <v>1998</v>
      </c>
      <c r="B10" s="7">
        <f t="shared" si="0"/>
        <v>0.15297014895490096</v>
      </c>
      <c r="C10" s="8">
        <f t="shared" si="1"/>
        <v>6.5372231564919403</v>
      </c>
      <c r="D10" s="9">
        <v>3296434</v>
      </c>
      <c r="E10" s="10">
        <v>504256</v>
      </c>
      <c r="F10" s="11"/>
    </row>
    <row r="11" spans="1:6" ht="19.5" customHeight="1">
      <c r="A11" s="6">
        <v>1999</v>
      </c>
      <c r="B11" s="7">
        <f t="shared" si="0"/>
        <v>0.26275869195114993</v>
      </c>
      <c r="C11" s="8">
        <f t="shared" si="1"/>
        <v>3.805773246069867</v>
      </c>
      <c r="D11" s="9">
        <v>2438808</v>
      </c>
      <c r="E11" s="10">
        <v>640818</v>
      </c>
      <c r="F11" s="11"/>
    </row>
    <row r="12" spans="1:6" ht="19.5" customHeight="1">
      <c r="A12" s="6">
        <v>2000</v>
      </c>
      <c r="B12" s="7">
        <f t="shared" si="0"/>
        <v>0.21458602200389842</v>
      </c>
      <c r="C12" s="8">
        <f t="shared" si="1"/>
        <v>4.6601357845285598</v>
      </c>
      <c r="D12" s="9">
        <v>3030463</v>
      </c>
      <c r="E12" s="10">
        <v>650295</v>
      </c>
      <c r="F12" s="11"/>
    </row>
    <row r="13" spans="1:6" ht="19.5" customHeight="1">
      <c r="A13" s="6">
        <v>2001</v>
      </c>
      <c r="B13" s="7">
        <f t="shared" si="0"/>
        <v>0.11525156744862086</v>
      </c>
      <c r="C13" s="8">
        <f t="shared" si="1"/>
        <v>8.6766715814585336</v>
      </c>
      <c r="D13" s="9">
        <v>6284895</v>
      </c>
      <c r="E13" s="10">
        <v>724344</v>
      </c>
      <c r="F13" s="11"/>
    </row>
    <row r="14" spans="1:6" ht="19.5" customHeight="1">
      <c r="A14" s="6">
        <v>2002</v>
      </c>
      <c r="B14" s="7">
        <f t="shared" si="0"/>
        <v>8.6965763860747419E-2</v>
      </c>
      <c r="C14" s="8">
        <f>(D14/E14)</f>
        <v>11.498777859310641</v>
      </c>
      <c r="D14" s="9">
        <v>8994735</v>
      </c>
      <c r="E14" s="10">
        <v>782234</v>
      </c>
      <c r="F14" s="11"/>
    </row>
    <row r="15" spans="1:6" ht="19.5" customHeight="1">
      <c r="A15" s="6">
        <v>2003</v>
      </c>
      <c r="B15" s="7">
        <f t="shared" si="0"/>
        <v>7.2364137663334605E-2</v>
      </c>
      <c r="C15" s="8">
        <f t="shared" si="1"/>
        <v>13.818999746150213</v>
      </c>
      <c r="D15" s="12">
        <v>12901736</v>
      </c>
      <c r="E15" s="10">
        <v>933623</v>
      </c>
      <c r="F15" s="11"/>
    </row>
    <row r="16" spans="1:6" ht="19.5" customHeight="1">
      <c r="A16" s="6">
        <v>2004</v>
      </c>
      <c r="B16" s="7">
        <f t="shared" si="0"/>
        <v>0.11381459846879496</v>
      </c>
      <c r="C16" s="8">
        <f t="shared" si="1"/>
        <v>8.7862191094420492</v>
      </c>
      <c r="D16" s="12">
        <v>8265908</v>
      </c>
      <c r="E16" s="10">
        <v>940781</v>
      </c>
      <c r="F16" s="11"/>
    </row>
    <row r="17" spans="1:6" ht="19.5" customHeight="1">
      <c r="A17" s="6">
        <v>2005</v>
      </c>
      <c r="B17" s="7">
        <f t="shared" si="0"/>
        <v>0.14067759712165959</v>
      </c>
      <c r="C17" s="8">
        <f t="shared" si="1"/>
        <v>7.1084523794871801</v>
      </c>
      <c r="D17" s="12">
        <v>6930741.0700000003</v>
      </c>
      <c r="E17" s="10">
        <v>975000</v>
      </c>
      <c r="F17" s="11"/>
    </row>
    <row r="18" spans="1:6" ht="19.5" customHeight="1">
      <c r="A18" s="6">
        <v>2006</v>
      </c>
      <c r="B18" s="7">
        <f t="shared" si="0"/>
        <v>0.12495836780321384</v>
      </c>
      <c r="C18" s="8">
        <f t="shared" si="1"/>
        <v>8.0026653483087564</v>
      </c>
      <c r="D18" s="12">
        <v>8360656.5800000001</v>
      </c>
      <c r="E18" s="10">
        <v>1044734</v>
      </c>
      <c r="F18" s="11"/>
    </row>
    <row r="19" spans="1:6" ht="19.5" customHeight="1">
      <c r="A19" s="6">
        <v>2007</v>
      </c>
      <c r="B19" s="7">
        <f t="shared" si="0"/>
        <v>0.13343084533290436</v>
      </c>
      <c r="C19" s="8">
        <f t="shared" si="1"/>
        <v>7.4945189585289809</v>
      </c>
      <c r="D19" s="12">
        <v>8586950.0199999996</v>
      </c>
      <c r="E19" s="10">
        <v>1145764</v>
      </c>
      <c r="F19" s="11"/>
    </row>
    <row r="20" spans="1:6" ht="19.5" customHeight="1">
      <c r="A20" s="6">
        <v>2008</v>
      </c>
      <c r="B20" s="7">
        <f t="shared" si="0"/>
        <v>0.1577346761306114</v>
      </c>
      <c r="C20" s="8">
        <f t="shared" si="1"/>
        <v>6.3397600612052809</v>
      </c>
      <c r="D20" s="12">
        <v>7557336.3399999999</v>
      </c>
      <c r="E20" s="10">
        <v>1192054</v>
      </c>
      <c r="F20" s="11"/>
    </row>
    <row r="21" spans="1:6" ht="19.5" customHeight="1">
      <c r="A21" s="6">
        <v>2009</v>
      </c>
      <c r="B21" s="7">
        <f t="shared" si="0"/>
        <v>0.17959100060275704</v>
      </c>
      <c r="C21" s="8">
        <f t="shared" si="1"/>
        <v>5.5682077422795331</v>
      </c>
      <c r="D21" s="12">
        <v>7288177</v>
      </c>
      <c r="E21" s="10">
        <v>1308891</v>
      </c>
      <c r="F21" s="11"/>
    </row>
    <row r="22" spans="1:6" ht="19.5" customHeight="1">
      <c r="A22" s="6">
        <v>2010</v>
      </c>
      <c r="B22" s="7">
        <f t="shared" si="0"/>
        <v>0.15850136348279653</v>
      </c>
      <c r="C22" s="8">
        <f t="shared" si="1"/>
        <v>6.3090939915386812</v>
      </c>
      <c r="D22" s="12">
        <v>8187122</v>
      </c>
      <c r="E22" s="10">
        <v>1297670</v>
      </c>
      <c r="F22" s="11"/>
    </row>
    <row r="23" spans="1:6" ht="19.5" customHeight="1">
      <c r="A23" s="6">
        <v>2011</v>
      </c>
      <c r="B23" s="7">
        <f t="shared" si="0"/>
        <v>0.13530179524057007</v>
      </c>
      <c r="C23" s="8">
        <f t="shared" si="1"/>
        <v>7.3908849340984304</v>
      </c>
      <c r="D23" s="12">
        <v>9907363</v>
      </c>
      <c r="E23" s="10">
        <v>1340484</v>
      </c>
      <c r="F23" s="11"/>
    </row>
    <row r="24" spans="1:6" ht="19.5" customHeight="1">
      <c r="A24" s="6">
        <v>2012</v>
      </c>
      <c r="B24" s="7">
        <f t="shared" si="0"/>
        <v>0.11978940526526713</v>
      </c>
      <c r="C24" s="8">
        <f t="shared" si="1"/>
        <v>8.3479836784025618</v>
      </c>
      <c r="D24" s="12">
        <v>13040402</v>
      </c>
      <c r="E24" s="10">
        <v>1562102</v>
      </c>
      <c r="F24" s="11"/>
    </row>
    <row r="25" spans="1:6" ht="19.5" customHeight="1">
      <c r="A25" s="6">
        <v>2013</v>
      </c>
      <c r="B25" s="7">
        <v>0.14299999999999999</v>
      </c>
      <c r="C25" s="8">
        <v>6.98</v>
      </c>
      <c r="D25" s="12">
        <v>11439736</v>
      </c>
      <c r="E25" s="10">
        <v>1638653</v>
      </c>
      <c r="F25" s="11"/>
    </row>
    <row r="26" spans="1:6" ht="19.5" customHeight="1">
      <c r="A26" s="6">
        <v>2014</v>
      </c>
      <c r="B26" s="7">
        <f>(E26/D26)</f>
        <v>0.16324429103008223</v>
      </c>
      <c r="C26" s="8">
        <f>(D26/E26)</f>
        <v>6.1257884958177353</v>
      </c>
      <c r="D26" s="18">
        <v>9746154</v>
      </c>
      <c r="E26" s="19">
        <v>1591004</v>
      </c>
      <c r="F26" s="11"/>
    </row>
    <row r="27" spans="1:6" ht="19.5" customHeight="1">
      <c r="A27" s="13" t="s">
        <v>2</v>
      </c>
      <c r="B27" s="14">
        <f t="shared" ref="B27:C27" si="2">AVERAGEA(B2:B26)</f>
        <v>0.15251207748328716</v>
      </c>
      <c r="C27" s="15">
        <f t="shared" si="2"/>
        <v>7.4643555747837516</v>
      </c>
      <c r="D27" s="16"/>
      <c r="E27" s="17"/>
      <c r="F27" s="1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E2" sqref="E2"/>
    </sheetView>
  </sheetViews>
  <sheetFormatPr baseColWidth="10" defaultColWidth="17.33203125" defaultRowHeight="15" customHeight="1" x14ac:dyDescent="0"/>
  <cols>
    <col min="1" max="1" width="22.1640625" customWidth="1"/>
    <col min="2" max="2" width="40.83203125" customWidth="1"/>
    <col min="3" max="3" width="32.33203125" customWidth="1"/>
    <col min="4" max="4" width="26.83203125" customWidth="1"/>
    <col min="5" max="5" width="28" customWidth="1"/>
    <col min="6" max="6" width="15.6640625" customWidth="1"/>
  </cols>
  <sheetData>
    <row r="1" spans="1:6" ht="36" customHeight="1">
      <c r="A1" s="1" t="s">
        <v>3</v>
      </c>
      <c r="B1" s="2" t="s">
        <v>4</v>
      </c>
      <c r="C1" s="3" t="s">
        <v>0</v>
      </c>
      <c r="D1" s="4" t="s">
        <v>1</v>
      </c>
      <c r="E1" s="20" t="s">
        <v>5</v>
      </c>
      <c r="F1" s="11"/>
    </row>
    <row r="2" spans="1:6" ht="19.5" customHeight="1">
      <c r="A2" s="6"/>
      <c r="B2" s="7" t="e">
        <f t="shared" ref="B2:B12" si="0">(E2/D2)</f>
        <v>#DIV/0!</v>
      </c>
      <c r="C2" s="8" t="e">
        <f t="shared" ref="C2:C12" si="1">(D2/E2)</f>
        <v>#DIV/0!</v>
      </c>
      <c r="D2" s="9"/>
      <c r="E2" s="10"/>
      <c r="F2" s="11"/>
    </row>
    <row r="3" spans="1:6" ht="19.5" customHeight="1">
      <c r="A3" s="6"/>
      <c r="B3" s="7" t="e">
        <f t="shared" si="0"/>
        <v>#DIV/0!</v>
      </c>
      <c r="C3" s="8" t="e">
        <f t="shared" si="1"/>
        <v>#DIV/0!</v>
      </c>
      <c r="D3" s="9"/>
      <c r="E3" s="10"/>
      <c r="F3" s="11"/>
    </row>
    <row r="4" spans="1:6" ht="19.5" customHeight="1">
      <c r="A4" s="6"/>
      <c r="B4" s="7" t="e">
        <f t="shared" si="0"/>
        <v>#DIV/0!</v>
      </c>
      <c r="C4" s="8" t="e">
        <f t="shared" si="1"/>
        <v>#DIV/0!</v>
      </c>
      <c r="D4" s="9"/>
      <c r="E4" s="10"/>
      <c r="F4" s="11"/>
    </row>
    <row r="5" spans="1:6" ht="19.5" customHeight="1">
      <c r="A5" s="6"/>
      <c r="B5" s="7" t="e">
        <f t="shared" si="0"/>
        <v>#DIV/0!</v>
      </c>
      <c r="C5" s="8" t="e">
        <f t="shared" si="1"/>
        <v>#DIV/0!</v>
      </c>
      <c r="D5" s="9"/>
      <c r="E5" s="10"/>
      <c r="F5" s="11"/>
    </row>
    <row r="6" spans="1:6" ht="19.5" customHeight="1">
      <c r="A6" s="6"/>
      <c r="B6" s="7" t="e">
        <f t="shared" si="0"/>
        <v>#DIV/0!</v>
      </c>
      <c r="C6" s="8" t="e">
        <f t="shared" si="1"/>
        <v>#DIV/0!</v>
      </c>
      <c r="D6" s="9"/>
      <c r="E6" s="10"/>
      <c r="F6" s="11"/>
    </row>
    <row r="7" spans="1:6" ht="19.5" customHeight="1">
      <c r="A7" s="6"/>
      <c r="B7" s="7" t="e">
        <f t="shared" si="0"/>
        <v>#DIV/0!</v>
      </c>
      <c r="C7" s="8" t="e">
        <f t="shared" si="1"/>
        <v>#DIV/0!</v>
      </c>
      <c r="D7" s="9"/>
      <c r="E7" s="10"/>
      <c r="F7" s="11"/>
    </row>
    <row r="8" spans="1:6" ht="19.5" customHeight="1">
      <c r="A8" s="6"/>
      <c r="B8" s="7" t="e">
        <f t="shared" si="0"/>
        <v>#DIV/0!</v>
      </c>
      <c r="C8" s="8" t="e">
        <f t="shared" si="1"/>
        <v>#DIV/0!</v>
      </c>
      <c r="D8" s="9"/>
      <c r="E8" s="10"/>
      <c r="F8" s="11"/>
    </row>
    <row r="9" spans="1:6" ht="19.5" customHeight="1">
      <c r="A9" s="6"/>
      <c r="B9" s="7" t="e">
        <f t="shared" si="0"/>
        <v>#DIV/0!</v>
      </c>
      <c r="C9" s="8" t="e">
        <f t="shared" si="1"/>
        <v>#DIV/0!</v>
      </c>
      <c r="D9" s="9"/>
      <c r="E9" s="10"/>
      <c r="F9" s="11"/>
    </row>
    <row r="10" spans="1:6" ht="19.5" customHeight="1">
      <c r="A10" s="6"/>
      <c r="B10" s="7" t="e">
        <f t="shared" si="0"/>
        <v>#DIV/0!</v>
      </c>
      <c r="C10" s="8" t="e">
        <f t="shared" si="1"/>
        <v>#DIV/0!</v>
      </c>
      <c r="D10" s="9"/>
      <c r="E10" s="10"/>
      <c r="F10" s="11"/>
    </row>
    <row r="11" spans="1:6" ht="19.5" customHeight="1">
      <c r="A11" s="6"/>
      <c r="B11" s="7" t="e">
        <f t="shared" si="0"/>
        <v>#DIV/0!</v>
      </c>
      <c r="C11" s="8" t="e">
        <f t="shared" si="1"/>
        <v>#DIV/0!</v>
      </c>
      <c r="D11" s="9"/>
      <c r="E11" s="10"/>
      <c r="F11" s="11"/>
    </row>
    <row r="12" spans="1:6" ht="19.5" customHeight="1">
      <c r="A12" s="6"/>
      <c r="B12" s="7" t="e">
        <f t="shared" si="0"/>
        <v>#DIV/0!</v>
      </c>
      <c r="C12" s="8" t="e">
        <f t="shared" si="1"/>
        <v>#DIV/0!</v>
      </c>
      <c r="D12" s="9"/>
      <c r="E12" s="10"/>
      <c r="F12" s="11"/>
    </row>
    <row r="13" spans="1:6" ht="19.5" customHeight="1">
      <c r="A13" s="13" t="s">
        <v>2</v>
      </c>
      <c r="B13" s="14" t="e">
        <f>AVERAGEA(B2:B12)</f>
        <v>#DIV/0!</v>
      </c>
      <c r="C13" s="15" t="e">
        <f>AVERAGEA(C2:C12)</f>
        <v>#DIV/0!</v>
      </c>
      <c r="D13" s="16"/>
      <c r="E13" s="17"/>
      <c r="F13" s="1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Maine Medical Cost and Return</vt:lpstr>
      <vt:lpstr>10-Year Calculator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Cody Switzer</cp:lastModifiedBy>
  <dcterms:modified xsi:type="dcterms:W3CDTF">2015-05-14T18:33:52Z</dcterms:modified>
</cp:coreProperties>
</file>